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495" windowWidth="9180" windowHeight="4140" tabRatio="700"/>
  </bookViews>
  <sheets>
    <sheet name="Catalogo" sheetId="14" r:id="rId1"/>
  </sheets>
  <definedNames>
    <definedName name="_xlnm.Print_Area" localSheetId="0">Catalogo!$B$2:$H$35</definedName>
    <definedName name="_xlnm.Print_Titles" localSheetId="0">Catalogo!$2:$11</definedName>
  </definedNames>
  <calcPr calcId="145621" fullPrecision="0"/>
</workbook>
</file>

<file path=xl/calcChain.xml><?xml version="1.0" encoding="utf-8"?>
<calcChain xmlns="http://schemas.openxmlformats.org/spreadsheetml/2006/main">
  <c r="B13" i="14" l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</calcChain>
</file>

<file path=xl/sharedStrings.xml><?xml version="1.0" encoding="utf-8"?>
<sst xmlns="http://schemas.openxmlformats.org/spreadsheetml/2006/main" count="62" uniqueCount="43">
  <si>
    <t>Precio U.</t>
  </si>
  <si>
    <t>Descripción de los Conceptos</t>
  </si>
  <si>
    <t>Precio Unitario Con Letra</t>
  </si>
  <si>
    <t xml:space="preserve"> </t>
  </si>
  <si>
    <t>Fecha:</t>
  </si>
  <si>
    <t>No.</t>
  </si>
  <si>
    <t>Unidad</t>
  </si>
  <si>
    <t>Cantidad</t>
  </si>
  <si>
    <t>Importe</t>
  </si>
  <si>
    <t>Obra:</t>
  </si>
  <si>
    <t>Total sin IVA</t>
  </si>
  <si>
    <t>pza</t>
  </si>
  <si>
    <t>m2</t>
  </si>
  <si>
    <t>ml</t>
  </si>
  <si>
    <t>m3</t>
  </si>
  <si>
    <t xml:space="preserve">                      INSTITUTO TECNOLÓGICO DE SONORA</t>
  </si>
  <si>
    <t xml:space="preserve">                     CATALOGO DE CONCEPTOS</t>
  </si>
  <si>
    <t>Sondeo de líneas subterráneas sobre el lugar de trabajo. Incluye: materiales, mano de obra y herramienta necesaria para la correcta ejecución de los trabajos. (Estos sondeos manuales se realizan con el extremo cuidado y con el objetivo de no dañar lineas existentes, por lo cual cualquier daño a las mismas  se reparará sin costo para el Instituto)</t>
  </si>
  <si>
    <t>Limpieza final a detalle para entrega de edificio, incluye: limpieza de baños, muebles, pisos, muros, desempolvado, mano de obra, productos de limpieza necesarios, herramienta y equipo. m2 medidos en planta</t>
  </si>
  <si>
    <t>Construccion de Andadores en Unidad Guaymas Campus Guaymas</t>
  </si>
  <si>
    <t xml:space="preserve">Trazo del área de construcción según proyecto, incluye: niveletas, cal, hilos y demás materiales, Nivelacion con equipo topografico para garantizar drenajes pluviales adecuados, levantamiento, colocacion de estacas, delimitacion, mano de obra, herramienta </t>
  </si>
  <si>
    <t>Tratamiento del fondo de excavación por medios mecánicos, compactado con placa vibratoria ó bailarina al 90% de la prueba proctor, incluye: afine para dar niveles, compensación de niveles, humedecido, mezclado, tendido y compactado, herramienta, equipo y mano de obra.</t>
  </si>
  <si>
    <t>Plantilla de concreto f'c=100 kg/cm2, t.m.a 3/4", rev 12 a 15 cm y 5 cms de espesor, inlcuye: preparacion de la superficie, fabricacion, colocacion y acomodo de concreto; materiales, mano de obra, herramienta y equipo necesario.</t>
  </si>
  <si>
    <t>Relleno compactado con material calidad sub-base traido del banco en capas de 20cms, utilizando placa vibratoria o bailarina. Incluye: equipo, fletes, acarreos, humedecido, compactación, herramienta, equipo y mano de obra. La unidad será medida en m3 compactos.</t>
  </si>
  <si>
    <t>Formacion de talud con material producto de excavacion en capas de 20cms, utilizando placa vibratoria o bailarina. Incluye: equipo, acarreos, humedecido, compactación, herramienta, equipo y mano de obra. La unidad será medida en m3 compactos.</t>
  </si>
  <si>
    <t>Adecuar registros existentes a nueva altura de banqueta de 1.10 x 1.10 m a base de marco con ángulo de 1 1/2"" x 3/16"" y contramarco con ángulo de 1 1/4"" x 3/16", con refuerzo en cruz de angulo de 1 1/4"" x 3/16"", 2 bisagras de 1 1/2"", 8 anclas con varilla de 3/8"" de 10 cms. de longitud., muro de ladrillo asentado con mortero cemento arna y enjarre grueso y fino, lámina antiderrapante cal. 14 fondeado con pintura anticorrosivo rojo óxido y acabado final con pintura esmalte color azul semejante a los registros existentes.</t>
  </si>
  <si>
    <t>Excavación a mano para dar nivel a firme y/o para alojar cimentacion, incluye: afine de plantilla, taludes, traspaleo fuera de la excavación. (Unidad: m3 compacto)</t>
  </si>
  <si>
    <t>Suministro, habilitado y colocacion de dentellon de  concreto f'c = 250 kg/cm2, de 20 cms x 20 cms de altura, armada con 4 varillas de 3/8",estribos de 1/4" @ 15cms según plano estructural, concreto f'c=250 kg/cm2, t.m.a. 3/4" premezclado. Incluye: suministro, habilitado, armado y colocación de acero; suministro, habilitado y colocación de cimbra común; suministro, colocación y vibrado de concreto premezclado; descimbra; suministro y curado con curacreto base agua (0.20lt/m2), Impermeabilización con impercoat primario en proporción de 8.0m2/lt. . Se deberá incluir acero en cruces con otros elementos estructurales. Nota: incluye todos los materiales, mano de obra, maquinaria, herramienta y equipo para ejecutar este concepto.</t>
  </si>
  <si>
    <t>Suministro, habilitado y colocacion de Zapata Corrida ZC-1 de 0.60 mts de ancho, 15 cms de peralte armada con parrilla de 3/8" a cada 60 cms y una contratrabe de 0.20x0.45mts, armada con 4 varillas de 1/2" y estribos de 1/4" a cada 15 cms, concreto=250kg/cm2, t.m.a. 3/4", premezclado, Incluye: acero, cimbra común, descimbra,curado con curacreto base agua (0.20lt/cm2), Impermeabilización con impercoat primario en proporción de 8.0m2/lt. Nota: incluye todos los materiales, mano de obra, maquinaria, herramienta y equipo para ejecutar este concepto.</t>
  </si>
  <si>
    <t>Suministro, habilitado y colocacion de Zapata Corrida de Lindero ZCL-1 de 0.60 mts de ancho, 15 cms de peralte armada con parrilla de 3/8" a cada 60 cms y una contratrabe de 0.20x0.45mts, armada con 4 varillas de 1/2" y estribos de 1/4" a cada 15 cms, concreto=250kg/cm2, t.m.a. 3/4", premezclado, Incluye: acero, cimbra común, descimbra,curado con curacreto base agua (0.20lt/cm2), Impermeabilización con impercoat primario en proporción de 8.0m2/lt. Nota: incluye todos los materiales, mano de obra, maquinaria, herramienta y equipo para ejecutar este concepto.</t>
  </si>
  <si>
    <t>Suministro, habilitado y colocacion de muro de concreto de 20 cms de espesor armado con varilla de 3/8"  cada 20 cms, concreto=250kg/cm2, t.m.a. 3/4", premezclado, Incluye: acero, cimbra común, descimbra,curado con curacreto base agua (0.20lt/cm2), Impermeabilización con impercoat primario en proporción de 8.0m2/lt. Nota: incluye todos los materiales, mano de obra, maquinaria, herramienta y equipo para ejecutar este concepto.</t>
  </si>
  <si>
    <t>Enrase y/o muro a base de block 20 x 20 x 40cm asentado con mortero cemento-arena 1:4 y juntas de 2.0cm de espesor, relleno con concreto f'c=150kg/cm2 hecho en obra  en todas las celdas, varilla de 3/8" a cada 60 cms. Anclada en cimentación según planos. Incluye: fabricación, colado y acomodo de concreto, suministro de materiales, mano de obra, herramienta, equipo y todo lo necesario para su correcta ejecución.</t>
  </si>
  <si>
    <t>Suministro, habilitado y colocacion de cadena de cerramiento de  concreto f'c = 250 kg/cm2, de 20 cms x 20 cms de altura, armada con 4 varillas de 3/8",estribos de 1/4" @ 15cms según plano estructural, concreto f'c=250 kg/cm2, t.m.a. 3/4" premezclado. Incluye: suministro, habilitado, armado y colocación de acero; suministro, habilitado y colocación de cimbra común; suministro, colocación y vibrado de concreto premezclado; descimbra; suministro y curado con curacreto base agua (0.20lt/m2), Impermeabilización con impercoat primario en proporción de 8.0m2/lt. . Se deberá incluir acero en cruces con otros elementos estructurales. Nota: incluye todos los materiales, mano de obra, maquinaria, herramienta y equipo para ejecutar este concepto.</t>
  </si>
  <si>
    <t>Impermeabilización de cimentacion y enrrase de block con impercoat primario en proporción de 8.0m2/lt., incluye todos los materiales, mano de obra, maquinaria, herramienta y equipo para ejecutar este concepto.</t>
  </si>
  <si>
    <t>Salida pluviales, ahogadas en cadena y/o muro (considerar 20 cms de longitud) según niveles, a base de tubo de pvc de 6". incluye: material, equipo, mano de obra, herramienta y todo lo necesario para su correcta ejecucion.</t>
  </si>
  <si>
    <t>Suministro, habilitado e instalación de Placa de anclaje de 10X10 cm de placa de acero de 1/4" con 4 anclas redondo liso de 3/8" y 30 cms de desarollo, acabado final en pintura color XXXXXXXXX, incluye: suministro de materiales, habilitado, cortes, soldadura, pulido de imperfecciones y escoria, nivelación, alineación y plomeo, fondo anticorrosivo a dos manos, acabado final color blanco brillante, andamios, mano de obra, herramienta, equipo, retiro de material sobrante fuera de la obra y todo lo necesario para su correcta ejecución.</t>
  </si>
  <si>
    <t>Banqueta de concreto de 10 cm de espesor de f´c=150 kg/cm2 aramdo con malla electrosoldada 6/6-10/10, en acabado pulido, incluye: cimbra, descimbra, curado, cortes, acarreo, desperdicios, material, mano de obra y herramienta menor.</t>
  </si>
  <si>
    <t>Banqueta de concreto de 10 cm de espesor de f'c = 150 kg/cm2, t.m.a. 3/4" armado con malla electrosoldada 6-6/10-10, de cemento blanco con color añadido en polvo al cemento en seco color marrón en proporcion del 5%, en acabado pulido. incluye: preparación de la superficie, nivelación, habilitado, armado y colocación de acero y cimbra perimetral,  acomodo, vibrado y curado del concreto, suministro de materiales, mano de obra, herramienta y equipo.</t>
  </si>
  <si>
    <t>Rampas de concreto de 10 cm de espesor acabado rayado antiderrapante; concreto fc = 150 kg/cm2, t.m.a. 3/4" concreto hecho en obra, armado con malla electrosoldada 6-6/10-10; incluye: preparación de la superficie, nivelación, habilitado, armado y colocación de acero y cimbra perimetral,  acomodo, vibrado y curado del concreto, suministro de materiales, mano de obra, herramienta y equipo.</t>
  </si>
  <si>
    <t>Enjarre en muro con mortero cemento-arena 1:4 de 2 cms de espesor a plomo y regla, acabado fino con mortero arena 1:6 de 0.5 cms., afinado acabado aparente. Incluye: perfilado, andamios, suministro de material, mano de obra, herramienta y equipo.</t>
  </si>
  <si>
    <t xml:space="preserve">Pintura vinílica color galeria Osel calidad 10 años, aplicada a dos manos en muro exterior, Incluye: base de sellador, suministro de materiales, mano de obra, herramienta y equipo, retiro de materiales sobrantes, limpieza del lugar y todo lo necesario para su correcta ejecución. </t>
  </si>
  <si>
    <t xml:space="preserve">                      Cotización OBR-19-002</t>
  </si>
  <si>
    <t>Andadores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</si>
</sst>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.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0"/>
      <color theme="3" tint="-0.249977111117893"/>
      <name val="Calibri"/>
      <family val="2"/>
    </font>
    <font>
      <sz val="10"/>
      <color theme="3" tint="-0.249977111117893"/>
      <name val="Calibri"/>
      <family val="2"/>
    </font>
    <font>
      <b/>
      <sz val="14"/>
      <color rgb="FF006DB6"/>
      <name val="Calibri"/>
      <family val="2"/>
    </font>
    <font>
      <b/>
      <sz val="12"/>
      <color rgb="FF006DB6"/>
      <name val="Calibri"/>
      <family val="2"/>
    </font>
    <font>
      <sz val="10"/>
      <color rgb="FF006DB6"/>
      <name val="Calibri"/>
      <family val="2"/>
    </font>
    <font>
      <b/>
      <sz val="10"/>
      <color rgb="FF006DB6"/>
      <name val="Calibri"/>
      <family val="2"/>
    </font>
    <font>
      <b/>
      <sz val="11.5"/>
      <color rgb="FF0070C0"/>
      <name val="Calibri"/>
      <family val="2"/>
    </font>
    <font>
      <b/>
      <sz val="11.5"/>
      <color rgb="FF006DB6"/>
      <name val="Calibri"/>
      <family val="2"/>
    </font>
    <font>
      <b/>
      <u/>
      <sz val="12"/>
      <color rgb="FF006DB6"/>
      <name val="Calibri"/>
      <family val="2"/>
    </font>
    <font>
      <sz val="11.5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</cellStyleXfs>
  <cellXfs count="70">
    <xf numFmtId="0" fontId="0" fillId="0" borderId="0" xfId="0"/>
    <xf numFmtId="2" fontId="7" fillId="0" borderId="0" xfId="0" applyNumberFormat="1" applyFont="1" applyFill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2" fontId="7" fillId="2" borderId="4" xfId="0" applyNumberFormat="1" applyFont="1" applyFill="1" applyBorder="1" applyAlignment="1">
      <alignment horizontal="right"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165" fontId="7" fillId="0" borderId="0" xfId="0" applyNumberFormat="1" applyFont="1" applyAlignment="1">
      <alignment vertical="top" wrapText="1"/>
    </xf>
    <xf numFmtId="165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2" fontId="7" fillId="2" borderId="1" xfId="8" applyNumberFormat="1" applyFont="1" applyFill="1" applyBorder="1" applyAlignment="1">
      <alignment horizontal="right" vertical="top" wrapText="1"/>
    </xf>
    <xf numFmtId="0" fontId="7" fillId="2" borderId="2" xfId="8" applyFont="1" applyFill="1" applyBorder="1" applyAlignment="1">
      <alignment vertical="top" wrapText="1"/>
    </xf>
    <xf numFmtId="0" fontId="7" fillId="2" borderId="2" xfId="8" applyFont="1" applyFill="1" applyBorder="1" applyAlignment="1">
      <alignment horizontal="center" vertical="top" wrapText="1"/>
    </xf>
    <xf numFmtId="0" fontId="7" fillId="2" borderId="3" xfId="8" applyFont="1" applyFill="1" applyBorder="1" applyAlignment="1">
      <alignment vertical="top" wrapText="1"/>
    </xf>
    <xf numFmtId="2" fontId="13" fillId="2" borderId="4" xfId="8" applyNumberFormat="1" applyFont="1" applyFill="1" applyBorder="1" applyAlignment="1">
      <alignment horizontal="right" vertical="top" wrapText="1"/>
    </xf>
    <xf numFmtId="0" fontId="13" fillId="2" borderId="0" xfId="8" applyFont="1" applyFill="1" applyBorder="1" applyAlignment="1">
      <alignment vertical="top" wrapText="1"/>
    </xf>
    <xf numFmtId="0" fontId="13" fillId="2" borderId="0" xfId="8" applyFont="1" applyFill="1" applyBorder="1" applyAlignment="1">
      <alignment horizontal="center" vertical="top" wrapText="1"/>
    </xf>
    <xf numFmtId="0" fontId="13" fillId="2" borderId="5" xfId="8" applyFont="1" applyFill="1" applyBorder="1" applyAlignment="1">
      <alignment vertical="top" wrapText="1"/>
    </xf>
    <xf numFmtId="0" fontId="14" fillId="2" borderId="0" xfId="8" applyFont="1" applyFill="1" applyBorder="1" applyAlignment="1">
      <alignment horizontal="left" vertical="top" wrapText="1"/>
    </xf>
    <xf numFmtId="0" fontId="13" fillId="2" borderId="0" xfId="8" applyFont="1" applyFill="1" applyBorder="1" applyAlignment="1">
      <alignment horizontal="right" vertical="top" wrapText="1"/>
    </xf>
    <xf numFmtId="2" fontId="13" fillId="2" borderId="4" xfId="8" applyNumberFormat="1" applyFont="1" applyFill="1" applyBorder="1" applyAlignment="1">
      <alignment horizontal="right" vertical="center" wrapText="1"/>
    </xf>
    <xf numFmtId="0" fontId="13" fillId="2" borderId="0" xfId="8" applyFont="1" applyFill="1" applyBorder="1" applyAlignment="1">
      <alignment horizontal="right" vertical="center" wrapText="1"/>
    </xf>
    <xf numFmtId="15" fontId="16" fillId="2" borderId="5" xfId="8" applyNumberFormat="1" applyFont="1" applyFill="1" applyBorder="1" applyAlignment="1">
      <alignment horizontal="center" vertical="center" wrapText="1"/>
    </xf>
    <xf numFmtId="2" fontId="9" fillId="3" borderId="8" xfId="8" applyNumberFormat="1" applyFont="1" applyFill="1" applyBorder="1" applyAlignment="1">
      <alignment horizontal="center" vertical="top" wrapText="1"/>
    </xf>
    <xf numFmtId="0" fontId="9" fillId="3" borderId="9" xfId="8" applyFont="1" applyFill="1" applyBorder="1" applyAlignment="1">
      <alignment horizontal="left" vertical="top" wrapText="1"/>
    </xf>
    <xf numFmtId="0" fontId="9" fillId="3" borderId="9" xfId="8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center" wrapText="1"/>
    </xf>
    <xf numFmtId="165" fontId="10" fillId="0" borderId="7" xfId="0" applyNumberFormat="1" applyFont="1" applyFill="1" applyBorder="1" applyAlignment="1">
      <alignment horizontal="center" vertical="center" wrapText="1"/>
    </xf>
    <xf numFmtId="0" fontId="9" fillId="3" borderId="11" xfId="8" applyFont="1" applyFill="1" applyBorder="1" applyAlignment="1">
      <alignment horizontal="center" vertical="top" wrapText="1"/>
    </xf>
    <xf numFmtId="165" fontId="10" fillId="0" borderId="6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 wrapText="1"/>
    </xf>
    <xf numFmtId="2" fontId="9" fillId="3" borderId="15" xfId="0" applyNumberFormat="1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165" fontId="7" fillId="0" borderId="13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top"/>
    </xf>
    <xf numFmtId="0" fontId="19" fillId="0" borderId="6" xfId="0" applyFont="1" applyBorder="1" applyAlignment="1">
      <alignment horizontal="center" vertical="top"/>
    </xf>
    <xf numFmtId="2" fontId="20" fillId="0" borderId="6" xfId="0" applyNumberFormat="1" applyFont="1" applyFill="1" applyBorder="1" applyAlignment="1">
      <alignment horizontal="center" vertical="top"/>
    </xf>
    <xf numFmtId="0" fontId="20" fillId="0" borderId="6" xfId="0" applyFont="1" applyFill="1" applyBorder="1" applyAlignment="1">
      <alignment vertical="top" wrapText="1"/>
    </xf>
    <xf numFmtId="0" fontId="20" fillId="0" borderId="6" xfId="0" applyFont="1" applyFill="1" applyBorder="1" applyAlignment="1">
      <alignment horizontal="center" vertical="top"/>
    </xf>
    <xf numFmtId="0" fontId="19" fillId="0" borderId="18" xfId="0" applyFont="1" applyBorder="1" applyAlignment="1">
      <alignment horizontal="center" vertical="top"/>
    </xf>
    <xf numFmtId="2" fontId="20" fillId="0" borderId="18" xfId="0" applyNumberFormat="1" applyFont="1" applyFill="1" applyBorder="1" applyAlignment="1">
      <alignment horizontal="center" vertical="top"/>
    </xf>
    <xf numFmtId="2" fontId="19" fillId="0" borderId="6" xfId="0" applyNumberFormat="1" applyFont="1" applyFill="1" applyBorder="1" applyAlignment="1">
      <alignment horizontal="center" vertical="top"/>
    </xf>
    <xf numFmtId="0" fontId="8" fillId="0" borderId="19" xfId="0" applyFont="1" applyFill="1" applyBorder="1" applyAlignment="1">
      <alignment horizontal="center" vertical="center" wrapText="1"/>
    </xf>
    <xf numFmtId="165" fontId="8" fillId="0" borderId="20" xfId="0" applyNumberFormat="1" applyFont="1" applyFill="1" applyBorder="1" applyAlignment="1">
      <alignment vertical="top" wrapText="1"/>
    </xf>
    <xf numFmtId="2" fontId="19" fillId="0" borderId="12" xfId="0" applyNumberFormat="1" applyFont="1" applyBorder="1" applyAlignment="1">
      <alignment horizontal="center" vertical="top"/>
    </xf>
    <xf numFmtId="0" fontId="19" fillId="0" borderId="21" xfId="0" applyFont="1" applyBorder="1" applyAlignment="1">
      <alignment horizontal="center" vertical="top"/>
    </xf>
    <xf numFmtId="2" fontId="20" fillId="0" borderId="21" xfId="0" applyNumberFormat="1" applyFont="1" applyFill="1" applyBorder="1" applyAlignment="1">
      <alignment horizontal="center" vertical="top"/>
    </xf>
    <xf numFmtId="0" fontId="11" fillId="2" borderId="4" xfId="8" applyFont="1" applyFill="1" applyBorder="1" applyAlignment="1">
      <alignment horizontal="center" vertical="top" wrapText="1"/>
    </xf>
    <xf numFmtId="0" fontId="11" fillId="2" borderId="0" xfId="8" applyFont="1" applyFill="1" applyBorder="1" applyAlignment="1">
      <alignment horizontal="center" vertical="top" wrapText="1"/>
    </xf>
    <xf numFmtId="0" fontId="11" fillId="2" borderId="5" xfId="8" applyFont="1" applyFill="1" applyBorder="1" applyAlignment="1">
      <alignment horizontal="center" vertical="top" wrapText="1"/>
    </xf>
    <xf numFmtId="0" fontId="12" fillId="2" borderId="4" xfId="8" applyFont="1" applyFill="1" applyBorder="1" applyAlignment="1">
      <alignment horizontal="center" vertical="top" wrapText="1"/>
    </xf>
    <xf numFmtId="0" fontId="12" fillId="2" borderId="0" xfId="8" applyFont="1" applyFill="1" applyBorder="1" applyAlignment="1">
      <alignment horizontal="center" vertical="top" wrapText="1"/>
    </xf>
    <xf numFmtId="0" fontId="12" fillId="2" borderId="5" xfId="8" applyFont="1" applyFill="1" applyBorder="1" applyAlignment="1">
      <alignment horizontal="center" vertical="top" wrapText="1"/>
    </xf>
    <xf numFmtId="0" fontId="17" fillId="2" borderId="0" xfId="8" applyFont="1" applyFill="1" applyBorder="1" applyAlignment="1">
      <alignment horizontal="center" vertical="top" wrapText="1"/>
    </xf>
    <xf numFmtId="0" fontId="17" fillId="2" borderId="5" xfId="8" applyFont="1" applyFill="1" applyBorder="1" applyAlignment="1">
      <alignment horizontal="center" vertical="top" wrapText="1"/>
    </xf>
    <xf numFmtId="0" fontId="15" fillId="2" borderId="0" xfId="8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20" fillId="0" borderId="6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9" fillId="0" borderId="21" xfId="0" applyFont="1" applyBorder="1" applyAlignment="1">
      <alignment vertical="top" wrapText="1"/>
    </xf>
  </cellXfs>
  <cellStyles count="12">
    <cellStyle name="Millares 2" xfId="1"/>
    <cellStyle name="Millares 2 2" xfId="11"/>
    <cellStyle name="Millares 2 3" xfId="2"/>
    <cellStyle name="Millares 3" xfId="3"/>
    <cellStyle name="Normal" xfId="0" builtinId="0"/>
    <cellStyle name="Normal 2" xfId="4"/>
    <cellStyle name="Normal 2 2" xfId="9"/>
    <cellStyle name="Normal 3" xfId="5"/>
    <cellStyle name="Normal 4" xfId="8"/>
    <cellStyle name="Normal 5" xfId="6"/>
    <cellStyle name="Normal 6" xfId="10"/>
    <cellStyle name="Normal 7" xfId="7"/>
  </cellStyles>
  <dxfs count="0"/>
  <tableStyles count="0" defaultTableStyle="TableStyleMedium9" defaultPivotStyle="PivotStyleLight16"/>
  <colors>
    <mruColors>
      <color rgb="FF0000FF"/>
      <color rgb="FF006D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625924</xdr:colOff>
      <xdr:row>1</xdr:row>
      <xdr:rowOff>112948</xdr:rowOff>
    </xdr:from>
    <xdr:to>
      <xdr:col>2</xdr:col>
      <xdr:colOff>2013852</xdr:colOff>
      <xdr:row>6</xdr:row>
      <xdr:rowOff>358588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64" t="15964" r="16095" b="16095"/>
        <a:stretch>
          <a:fillRect/>
        </a:stretch>
      </xdr:blipFill>
      <xdr:spPr bwMode="auto">
        <a:xfrm>
          <a:off x="1197424" y="281036"/>
          <a:ext cx="1387928" cy="1500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1"/>
  <sheetViews>
    <sheetView showZeros="0" tabSelected="1" zoomScale="90" zoomScaleNormal="90" zoomScaleSheetLayoutView="75" workbookViewId="0">
      <selection activeCell="C13" sqref="C13"/>
    </sheetView>
  </sheetViews>
  <sheetFormatPr baseColWidth="10" defaultColWidth="11.42578125" defaultRowHeight="12.75" x14ac:dyDescent="0.2"/>
  <cols>
    <col min="1" max="1" width="2.85546875" style="2" customWidth="1"/>
    <col min="2" max="2" width="9" style="1" bestFit="1" customWidth="1"/>
    <col min="3" max="3" width="62.28515625" style="2" customWidth="1"/>
    <col min="4" max="4" width="7.140625" style="3" customWidth="1"/>
    <col min="5" max="5" width="8.140625" style="3" customWidth="1"/>
    <col min="6" max="6" width="10.85546875" style="3" bestFit="1" customWidth="1"/>
    <col min="7" max="7" width="20.7109375" style="2" customWidth="1"/>
    <col min="8" max="8" width="14.5703125" style="2" customWidth="1"/>
    <col min="9" max="16384" width="11.42578125" style="2"/>
  </cols>
  <sheetData>
    <row r="1" spans="2:8" ht="13.5" thickBot="1" x14ac:dyDescent="0.25"/>
    <row r="2" spans="2:8" x14ac:dyDescent="0.2">
      <c r="B2" s="15" t="s">
        <v>3</v>
      </c>
      <c r="C2" s="16"/>
      <c r="D2" s="17"/>
      <c r="E2" s="17"/>
      <c r="F2" s="17"/>
      <c r="G2" s="16"/>
      <c r="H2" s="18"/>
    </row>
    <row r="3" spans="2:8" ht="18.75" customHeight="1" x14ac:dyDescent="0.2">
      <c r="B3" s="54" t="s">
        <v>15</v>
      </c>
      <c r="C3" s="55"/>
      <c r="D3" s="55"/>
      <c r="E3" s="55"/>
      <c r="F3" s="55"/>
      <c r="G3" s="55"/>
      <c r="H3" s="56"/>
    </row>
    <row r="4" spans="2:8" ht="15.75" customHeight="1" x14ac:dyDescent="0.2">
      <c r="B4" s="57" t="s">
        <v>16</v>
      </c>
      <c r="C4" s="58"/>
      <c r="D4" s="58"/>
      <c r="E4" s="58"/>
      <c r="F4" s="58"/>
      <c r="G4" s="58"/>
      <c r="H4" s="59"/>
    </row>
    <row r="5" spans="2:8" ht="15.75" customHeight="1" x14ac:dyDescent="0.2">
      <c r="B5" s="57" t="s">
        <v>41</v>
      </c>
      <c r="C5" s="60"/>
      <c r="D5" s="60"/>
      <c r="E5" s="60"/>
      <c r="F5" s="60"/>
      <c r="G5" s="60"/>
      <c r="H5" s="61"/>
    </row>
    <row r="6" spans="2:8" ht="36" customHeight="1" x14ac:dyDescent="0.2">
      <c r="B6" s="19"/>
      <c r="C6" s="20"/>
      <c r="D6" s="21"/>
      <c r="E6" s="21"/>
      <c r="F6" s="21"/>
      <c r="G6" s="20"/>
      <c r="H6" s="22"/>
    </row>
    <row r="7" spans="2:8" ht="33" customHeight="1" x14ac:dyDescent="0.2">
      <c r="B7" s="19"/>
      <c r="C7" s="20"/>
      <c r="D7" s="21"/>
      <c r="E7" s="21"/>
      <c r="F7" s="21"/>
      <c r="G7" s="20"/>
      <c r="H7" s="22"/>
    </row>
    <row r="8" spans="2:8" x14ac:dyDescent="0.2">
      <c r="B8" s="19"/>
      <c r="C8" s="23"/>
      <c r="D8" s="21"/>
      <c r="E8" s="21"/>
      <c r="F8" s="21"/>
      <c r="G8" s="24"/>
      <c r="H8" s="22"/>
    </row>
    <row r="9" spans="2:8" ht="15" customHeight="1" x14ac:dyDescent="0.25">
      <c r="B9" s="25" t="s">
        <v>9</v>
      </c>
      <c r="C9" s="62" t="s">
        <v>19</v>
      </c>
      <c r="D9" s="63"/>
      <c r="E9" s="64"/>
      <c r="F9" s="65"/>
      <c r="G9" s="26" t="s">
        <v>4</v>
      </c>
      <c r="H9" s="27">
        <v>43742</v>
      </c>
    </row>
    <row r="10" spans="2:8" ht="13.5" thickBot="1" x14ac:dyDescent="0.25">
      <c r="B10" s="4"/>
      <c r="C10" s="5"/>
      <c r="D10" s="6"/>
      <c r="E10" s="6"/>
      <c r="F10" s="6"/>
      <c r="G10" s="5"/>
      <c r="H10" s="7"/>
    </row>
    <row r="11" spans="2:8" s="3" customFormat="1" ht="13.5" thickBot="1" x14ac:dyDescent="0.25">
      <c r="B11" s="37" t="s">
        <v>5</v>
      </c>
      <c r="C11" s="38" t="s">
        <v>1</v>
      </c>
      <c r="D11" s="38" t="s">
        <v>6</v>
      </c>
      <c r="E11" s="38" t="s">
        <v>7</v>
      </c>
      <c r="F11" s="38" t="s">
        <v>0</v>
      </c>
      <c r="G11" s="38" t="s">
        <v>2</v>
      </c>
      <c r="H11" s="39" t="s">
        <v>8</v>
      </c>
    </row>
    <row r="12" spans="2:8" x14ac:dyDescent="0.2">
      <c r="B12" s="28">
        <v>1</v>
      </c>
      <c r="C12" s="29" t="s">
        <v>42</v>
      </c>
      <c r="D12" s="30"/>
      <c r="E12" s="30"/>
      <c r="F12" s="30"/>
      <c r="G12" s="30"/>
      <c r="H12" s="33"/>
    </row>
    <row r="13" spans="2:8" ht="51" x14ac:dyDescent="0.2">
      <c r="B13" s="41">
        <f>B12+0.01</f>
        <v>1.01</v>
      </c>
      <c r="C13" s="68" t="s">
        <v>20</v>
      </c>
      <c r="D13" s="42" t="s">
        <v>12</v>
      </c>
      <c r="E13" s="43">
        <v>336</v>
      </c>
      <c r="F13" s="11"/>
      <c r="G13" s="13"/>
      <c r="H13" s="14"/>
    </row>
    <row r="14" spans="2:8" ht="63.75" x14ac:dyDescent="0.2">
      <c r="B14" s="41">
        <f t="shared" ref="B14:B35" si="0">B13+0.01</f>
        <v>1.02</v>
      </c>
      <c r="C14" s="44" t="s">
        <v>17</v>
      </c>
      <c r="D14" s="45" t="s">
        <v>13</v>
      </c>
      <c r="E14" s="43">
        <v>62</v>
      </c>
      <c r="F14" s="11"/>
      <c r="G14" s="13"/>
      <c r="H14" s="14"/>
    </row>
    <row r="15" spans="2:8" ht="38.25" x14ac:dyDescent="0.2">
      <c r="B15" s="41">
        <f t="shared" si="0"/>
        <v>1.03</v>
      </c>
      <c r="C15" s="66" t="s">
        <v>26</v>
      </c>
      <c r="D15" s="42" t="s">
        <v>14</v>
      </c>
      <c r="E15" s="43">
        <v>78</v>
      </c>
      <c r="F15" s="11"/>
      <c r="G15" s="13"/>
      <c r="H15" s="14"/>
    </row>
    <row r="16" spans="2:8" ht="51" x14ac:dyDescent="0.2">
      <c r="B16" s="41">
        <f t="shared" si="0"/>
        <v>1.04</v>
      </c>
      <c r="C16" s="67" t="s">
        <v>21</v>
      </c>
      <c r="D16" s="46" t="s">
        <v>12</v>
      </c>
      <c r="E16" s="47">
        <v>46</v>
      </c>
      <c r="F16" s="11"/>
      <c r="G16" s="13"/>
      <c r="H16" s="14"/>
    </row>
    <row r="17" spans="2:8" ht="51" x14ac:dyDescent="0.2">
      <c r="B17" s="41">
        <f t="shared" si="0"/>
        <v>1.05</v>
      </c>
      <c r="C17" s="68" t="s">
        <v>22</v>
      </c>
      <c r="D17" s="42" t="s">
        <v>12</v>
      </c>
      <c r="E17" s="43">
        <v>46</v>
      </c>
      <c r="F17" s="11"/>
      <c r="G17" s="13"/>
      <c r="H17" s="14"/>
    </row>
    <row r="18" spans="2:8" ht="140.25" x14ac:dyDescent="0.2">
      <c r="B18" s="41">
        <f t="shared" si="0"/>
        <v>1.06</v>
      </c>
      <c r="C18" s="67" t="s">
        <v>27</v>
      </c>
      <c r="D18" s="46" t="s">
        <v>13</v>
      </c>
      <c r="E18" s="47">
        <v>33</v>
      </c>
      <c r="F18" s="11"/>
      <c r="G18" s="13"/>
      <c r="H18" s="14"/>
    </row>
    <row r="19" spans="2:8" ht="102" x14ac:dyDescent="0.2">
      <c r="B19" s="41">
        <f t="shared" si="0"/>
        <v>1.07</v>
      </c>
      <c r="C19" s="68" t="s">
        <v>28</v>
      </c>
      <c r="D19" s="42" t="s">
        <v>13</v>
      </c>
      <c r="E19" s="43">
        <v>24</v>
      </c>
      <c r="F19" s="11"/>
      <c r="G19" s="13"/>
      <c r="H19" s="14"/>
    </row>
    <row r="20" spans="2:8" ht="114.75" x14ac:dyDescent="0.2">
      <c r="B20" s="41">
        <f t="shared" si="0"/>
        <v>1.08</v>
      </c>
      <c r="C20" s="68" t="s">
        <v>29</v>
      </c>
      <c r="D20" s="42" t="s">
        <v>13</v>
      </c>
      <c r="E20" s="48">
        <v>16</v>
      </c>
      <c r="F20" s="11"/>
      <c r="G20" s="13"/>
      <c r="H20" s="14"/>
    </row>
    <row r="21" spans="2:8" ht="89.25" x14ac:dyDescent="0.2">
      <c r="B21" s="41">
        <f t="shared" si="0"/>
        <v>1.0900000000000001</v>
      </c>
      <c r="C21" s="68" t="s">
        <v>30</v>
      </c>
      <c r="D21" s="46" t="s">
        <v>12</v>
      </c>
      <c r="E21" s="47">
        <v>35</v>
      </c>
      <c r="F21" s="11"/>
      <c r="G21" s="13"/>
      <c r="H21" s="14"/>
    </row>
    <row r="22" spans="2:8" ht="76.5" x14ac:dyDescent="0.2">
      <c r="B22" s="41">
        <f t="shared" si="0"/>
        <v>1.1000000000000001</v>
      </c>
      <c r="C22" s="67" t="s">
        <v>31</v>
      </c>
      <c r="D22" s="46" t="s">
        <v>12</v>
      </c>
      <c r="E22" s="47">
        <v>60</v>
      </c>
      <c r="F22" s="12"/>
      <c r="G22" s="13"/>
      <c r="H22" s="14"/>
    </row>
    <row r="23" spans="2:8" ht="140.25" x14ac:dyDescent="0.2">
      <c r="B23" s="41">
        <f t="shared" si="0"/>
        <v>1.1100000000000001</v>
      </c>
      <c r="C23" s="67" t="s">
        <v>32</v>
      </c>
      <c r="D23" s="46" t="s">
        <v>13</v>
      </c>
      <c r="E23" s="47">
        <v>22</v>
      </c>
      <c r="F23" s="12"/>
      <c r="G23" s="13"/>
      <c r="H23" s="14"/>
    </row>
    <row r="24" spans="2:8" ht="38.25" x14ac:dyDescent="0.2">
      <c r="B24" s="41">
        <f t="shared" si="0"/>
        <v>1.1200000000000001</v>
      </c>
      <c r="C24" s="67" t="s">
        <v>33</v>
      </c>
      <c r="D24" s="46" t="s">
        <v>12</v>
      </c>
      <c r="E24" s="47">
        <v>190</v>
      </c>
      <c r="F24" s="11"/>
      <c r="G24" s="13"/>
      <c r="H24" s="14"/>
    </row>
    <row r="25" spans="2:8" ht="51" x14ac:dyDescent="0.2">
      <c r="B25" s="41">
        <f t="shared" si="0"/>
        <v>1.1299999999999999</v>
      </c>
      <c r="C25" s="67" t="s">
        <v>34</v>
      </c>
      <c r="D25" s="46" t="s">
        <v>11</v>
      </c>
      <c r="E25" s="47">
        <v>10</v>
      </c>
      <c r="F25" s="11"/>
      <c r="G25" s="13"/>
      <c r="H25" s="14"/>
    </row>
    <row r="26" spans="2:8" ht="102" x14ac:dyDescent="0.2">
      <c r="B26" s="41">
        <f t="shared" si="0"/>
        <v>1.1399999999999999</v>
      </c>
      <c r="C26" s="67" t="s">
        <v>35</v>
      </c>
      <c r="D26" s="46" t="s">
        <v>11</v>
      </c>
      <c r="E26" s="47">
        <v>52</v>
      </c>
      <c r="F26" s="11"/>
      <c r="G26" s="13"/>
      <c r="H26" s="14"/>
    </row>
    <row r="27" spans="2:8" ht="51" x14ac:dyDescent="0.2">
      <c r="B27" s="41">
        <f t="shared" si="0"/>
        <v>1.1499999999999999</v>
      </c>
      <c r="C27" s="67" t="s">
        <v>23</v>
      </c>
      <c r="D27" s="46" t="s">
        <v>14</v>
      </c>
      <c r="E27" s="47">
        <v>95</v>
      </c>
      <c r="F27" s="11"/>
      <c r="G27" s="13"/>
      <c r="H27" s="14"/>
    </row>
    <row r="28" spans="2:8" ht="51" x14ac:dyDescent="0.2">
      <c r="B28" s="41">
        <f t="shared" si="0"/>
        <v>1.1599999999999999</v>
      </c>
      <c r="C28" s="67" t="s">
        <v>36</v>
      </c>
      <c r="D28" s="46" t="s">
        <v>12</v>
      </c>
      <c r="E28" s="47">
        <v>67</v>
      </c>
      <c r="F28" s="34"/>
      <c r="G28" s="31"/>
      <c r="H28" s="32"/>
    </row>
    <row r="29" spans="2:8" ht="89.25" x14ac:dyDescent="0.2">
      <c r="B29" s="41">
        <f t="shared" si="0"/>
        <v>1.17</v>
      </c>
      <c r="C29" s="67" t="s">
        <v>37</v>
      </c>
      <c r="D29" s="46" t="s">
        <v>12</v>
      </c>
      <c r="E29" s="47">
        <v>57</v>
      </c>
      <c r="F29" s="11"/>
      <c r="G29" s="13"/>
      <c r="H29" s="14"/>
    </row>
    <row r="30" spans="2:8" ht="76.5" x14ac:dyDescent="0.2">
      <c r="B30" s="41">
        <f t="shared" si="0"/>
        <v>1.18</v>
      </c>
      <c r="C30" s="67" t="s">
        <v>38</v>
      </c>
      <c r="D30" s="46" t="s">
        <v>12</v>
      </c>
      <c r="E30" s="47">
        <v>74</v>
      </c>
      <c r="F30" s="12"/>
      <c r="G30" s="13"/>
      <c r="H30" s="14"/>
    </row>
    <row r="31" spans="2:8" ht="102" x14ac:dyDescent="0.2">
      <c r="B31" s="41">
        <f t="shared" si="0"/>
        <v>1.19</v>
      </c>
      <c r="C31" s="44" t="s">
        <v>25</v>
      </c>
      <c r="D31" s="45" t="s">
        <v>11</v>
      </c>
      <c r="E31" s="43">
        <v>4</v>
      </c>
      <c r="F31" s="11"/>
      <c r="G31" s="13"/>
      <c r="H31" s="14"/>
    </row>
    <row r="32" spans="2:8" ht="51" x14ac:dyDescent="0.2">
      <c r="B32" s="41">
        <f t="shared" si="0"/>
        <v>1.2</v>
      </c>
      <c r="C32" s="67" t="s">
        <v>39</v>
      </c>
      <c r="D32" s="46" t="s">
        <v>12</v>
      </c>
      <c r="E32" s="47">
        <v>55</v>
      </c>
      <c r="F32" s="12"/>
      <c r="G32" s="13"/>
      <c r="H32" s="14"/>
    </row>
    <row r="33" spans="2:8" ht="51" x14ac:dyDescent="0.2">
      <c r="B33" s="41">
        <f t="shared" si="0"/>
        <v>1.21</v>
      </c>
      <c r="C33" s="67" t="s">
        <v>40</v>
      </c>
      <c r="D33" s="46" t="s">
        <v>12</v>
      </c>
      <c r="E33" s="47">
        <v>55</v>
      </c>
      <c r="F33" s="12"/>
      <c r="G33" s="13"/>
      <c r="H33" s="14"/>
    </row>
    <row r="34" spans="2:8" ht="51" x14ac:dyDescent="0.2">
      <c r="B34" s="41">
        <f t="shared" si="0"/>
        <v>1.22</v>
      </c>
      <c r="C34" s="67" t="s">
        <v>24</v>
      </c>
      <c r="D34" s="46" t="s">
        <v>14</v>
      </c>
      <c r="E34" s="47">
        <v>78</v>
      </c>
      <c r="F34" s="12"/>
      <c r="G34" s="13"/>
      <c r="H34" s="14"/>
    </row>
    <row r="35" spans="2:8" ht="39" thickBot="1" x14ac:dyDescent="0.25">
      <c r="B35" s="51">
        <f t="shared" si="0"/>
        <v>1.23</v>
      </c>
      <c r="C35" s="69" t="s">
        <v>18</v>
      </c>
      <c r="D35" s="52" t="s">
        <v>12</v>
      </c>
      <c r="E35" s="53">
        <v>336</v>
      </c>
      <c r="F35" s="40"/>
      <c r="G35" s="35"/>
      <c r="H35" s="36"/>
    </row>
    <row r="36" spans="2:8" ht="13.5" thickBot="1" x14ac:dyDescent="0.25">
      <c r="G36" s="49" t="s">
        <v>10</v>
      </c>
      <c r="H36" s="50"/>
    </row>
    <row r="37" spans="2:8" x14ac:dyDescent="0.2">
      <c r="H37" s="9"/>
    </row>
    <row r="38" spans="2:8" x14ac:dyDescent="0.2">
      <c r="H38" s="9"/>
    </row>
    <row r="39" spans="2:8" x14ac:dyDescent="0.2">
      <c r="H39" s="9"/>
    </row>
    <row r="40" spans="2:8" x14ac:dyDescent="0.2">
      <c r="H40" s="9"/>
    </row>
    <row r="41" spans="2:8" x14ac:dyDescent="0.2">
      <c r="H41" s="9"/>
    </row>
    <row r="42" spans="2:8" x14ac:dyDescent="0.2">
      <c r="H42" s="9"/>
    </row>
    <row r="43" spans="2:8" x14ac:dyDescent="0.2">
      <c r="H43" s="9"/>
    </row>
    <row r="44" spans="2:8" x14ac:dyDescent="0.2">
      <c r="H44" s="9"/>
    </row>
    <row r="45" spans="2:8" x14ac:dyDescent="0.2">
      <c r="H45" s="9"/>
    </row>
    <row r="46" spans="2:8" x14ac:dyDescent="0.2">
      <c r="H46" s="10"/>
    </row>
    <row r="47" spans="2:8" x14ac:dyDescent="0.2">
      <c r="H47" s="10"/>
    </row>
    <row r="48" spans="2:8" x14ac:dyDescent="0.2">
      <c r="H48" s="10"/>
    </row>
    <row r="49" spans="8:8" x14ac:dyDescent="0.2">
      <c r="H49" s="8"/>
    </row>
    <row r="50" spans="8:8" x14ac:dyDescent="0.2">
      <c r="H50" s="8"/>
    </row>
    <row r="51" spans="8:8" x14ac:dyDescent="0.2">
      <c r="H51" s="8"/>
    </row>
  </sheetData>
  <mergeCells count="4">
    <mergeCell ref="B3:H3"/>
    <mergeCell ref="B4:H4"/>
    <mergeCell ref="B5:H5"/>
    <mergeCell ref="C9:F9"/>
  </mergeCells>
  <phoneticPr fontId="0" type="noConversion"/>
  <printOptions horizontalCentered="1"/>
  <pageMargins left="0" right="0" top="0.19685039370078741" bottom="0.59055118110236227" header="0.98425196850393704" footer="0.39370078740157483"/>
  <pageSetup scale="80" orientation="portrait" r:id="rId1"/>
  <headerFooter alignWithMargins="0">
    <oddHeader>&amp;R&amp;"Times New Roman,Normal"Hoja &amp;"Times New Roman,Negrita"&amp;P&amp;"Times New Roman,Normal" de &amp;"Times New Roman,Negrita"&amp;N</oddHeader>
    <oddFooter>&amp;L_______________________________
NOMBRE O RAZÓN SOCIAL&amp;R______________________________
NOMBRE Y FIRMA DEL REPRESENTANTE LEGAL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Company>Itson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INSTITUTO TECNOLOGICO DE SONORA</dc:title>
  <dc:creator>Mtra. Lizzeth Aurora Navarro Ibarra</dc:creator>
  <cp:lastModifiedBy>Olivia Guadalupe Cornejo Lomelí</cp:lastModifiedBy>
  <cp:lastPrinted>2019-09-25T19:24:43Z</cp:lastPrinted>
  <dcterms:created xsi:type="dcterms:W3CDTF">2001-02-20T17:48:28Z</dcterms:created>
  <dcterms:modified xsi:type="dcterms:W3CDTF">2019-09-25T19:24:48Z</dcterms:modified>
</cp:coreProperties>
</file>